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'Бюджет'!$A$12</definedName>
    <definedName name="FIO" localSheetId="0">'Бюджет'!$D$12</definedName>
    <definedName name="LAST_CELL" localSheetId="0">'Бюджет'!$H$32</definedName>
    <definedName name="SIGN" localSheetId="0">'Бюджет'!$A$12:$F$13</definedName>
  </definedNames>
  <calcPr fullCalcOnLoad="1"/>
</workbook>
</file>

<file path=xl/sharedStrings.xml><?xml version="1.0" encoding="utf-8"?>
<sst xmlns="http://schemas.openxmlformats.org/spreadsheetml/2006/main" count="44" uniqueCount="41">
  <si>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</si>
  <si>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</si>
  <si>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</si>
  <si>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</si>
  <si>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</si>
  <si>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</si>
  <si>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</si>
  <si>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</si>
  <si>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</si>
  <si>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</si>
  <si>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</si>
  <si>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</si>
  <si>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</si>
  <si>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</si>
  <si>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</si>
  <si>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</si>
  <si>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РУБЛЕЙ</t>
  </si>
  <si>
    <t>% исполнения</t>
  </si>
  <si>
    <t>Исполнение</t>
  </si>
  <si>
    <t>План на 2019 год в соответствии со сводной бюджетной росписью</t>
  </si>
  <si>
    <t>№ п/п</t>
  </si>
  <si>
    <t>Наименование ГРБС/ программы</t>
  </si>
  <si>
    <t>ИНФОРМАЦИЯ ОБ ИСПОЛНЕНИИ РАСПОРЯДИТЕЛЯМИ СРЕДСТВ БЮДЖЕТА МУНИЦИПАЛЬНЫХ ПРОГРАММ НА 01.11.2019 ГОДА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</si>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</sst>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wrapText="1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19050</xdr:rowOff>
    </xdr:from>
    <xdr:to>
      <xdr:col>3</xdr:col>
      <xdr:colOff>866775</xdr:colOff>
      <xdr:row>27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52400" y="7981950"/>
          <a:ext cx="6353175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"/>
  <sheetViews>
    <sheetView showGridLines="0" tabSelected="1" workbookViewId="0" topLeftCell="A1">
      <selection activeCell="J6" sqref="J6"/>
    </sheetView>
  </sheetViews>
  <sheetFormatPr defaultColWidth="9.140625" defaultRowHeight="12.75" customHeight="1" outlineLevelRow="1"/>
  <cols>
    <col min="1" max="1" width="10.28125" style="0" customWidth="1"/>
    <col min="2" max="2" width="55.57421875" style="0" customWidth="1"/>
    <col min="3" max="3" width="18.7109375" style="0" customWidth="1"/>
    <col min="4" max="4" width="17.28125" style="0" customWidth="1"/>
    <col min="5" max="5" width="16.421875" style="0" customWidth="1"/>
  </cols>
  <sheetData>
    <row r="1" spans="1:5" ht="12.75">
      <c r="A1" s="15"/>
      <c r="B1" s="16"/>
      <c r="C1" s="16"/>
      <c r="D1" s="16"/>
      <c r="E1" s="16"/>
    </row>
    <row r="2" spans="1:5" ht="16.5" customHeight="1">
      <c r="A2" s="15" t="s">
        <v>22</v>
      </c>
      <c r="B2" s="16"/>
      <c r="C2" s="16"/>
      <c r="D2" s="16"/>
      <c r="E2" s="16"/>
    </row>
    <row r="3" spans="1:8" ht="12.75">
      <c r="A3" s="2"/>
      <c r="B3" s="2"/>
      <c r="C3" s="2"/>
      <c r="D3" s="2"/>
      <c r="E3" s="10" t="s">
        <v>16</v>
      </c>
      <c r="F3" s="2"/>
      <c r="G3" s="1"/>
      <c r="H3" s="1"/>
    </row>
    <row r="4" spans="1:5" ht="42">
      <c r="A4" s="3" t="s">
        <v>20</v>
      </c>
      <c r="B4" s="3" t="s">
        <v>21</v>
      </c>
      <c r="C4" s="3" t="s">
        <v>19</v>
      </c>
      <c r="D4" s="3" t="s">
        <v>18</v>
      </c>
      <c r="E4" s="3" t="s">
        <v>17</v>
      </c>
    </row>
    <row r="5" spans="1:5" ht="33.75">
      <c r="A5" s="4" t="s">
        <v>23</v>
      </c>
      <c r="B5" s="5" t="s">
        <v>0</v>
      </c>
      <c r="C5" s="11">
        <v>48294457</v>
      </c>
      <c r="D5" s="11">
        <v>35405098.32</v>
      </c>
      <c r="E5" s="12">
        <f>D5/C5*100</f>
        <v>73.31089429165752</v>
      </c>
    </row>
    <row r="6" spans="1:5" ht="33.75" outlineLevel="1">
      <c r="A6" s="6" t="s">
        <v>24</v>
      </c>
      <c r="B6" s="7" t="s">
        <v>1</v>
      </c>
      <c r="C6" s="13">
        <v>47374998.6</v>
      </c>
      <c r="D6" s="13">
        <v>34944302.06</v>
      </c>
      <c r="E6" s="12">
        <f aca="true" t="shared" si="0" ref="E6:E23">D6/C6*100</f>
        <v>73.76106193700235</v>
      </c>
    </row>
    <row r="7" spans="1:5" ht="33.75" outlineLevel="1">
      <c r="A7" s="6" t="s">
        <v>25</v>
      </c>
      <c r="B7" s="7" t="s">
        <v>2</v>
      </c>
      <c r="C7" s="13">
        <v>392138.4</v>
      </c>
      <c r="D7" s="13">
        <v>341920.26</v>
      </c>
      <c r="E7" s="12">
        <f t="shared" si="0"/>
        <v>87.19377138275671</v>
      </c>
    </row>
    <row r="8" spans="1:5" ht="22.5" outlineLevel="1">
      <c r="A8" s="6" t="s">
        <v>26</v>
      </c>
      <c r="B8" s="7" t="s">
        <v>3</v>
      </c>
      <c r="C8" s="13">
        <v>527320</v>
      </c>
      <c r="D8" s="13">
        <v>118876</v>
      </c>
      <c r="E8" s="12">
        <f t="shared" si="0"/>
        <v>22.543427141014945</v>
      </c>
    </row>
    <row r="9" spans="1:5" ht="22.5">
      <c r="A9" s="4" t="s">
        <v>27</v>
      </c>
      <c r="B9" s="5" t="s">
        <v>4</v>
      </c>
      <c r="C9" s="11">
        <v>67370800</v>
      </c>
      <c r="D9" s="11">
        <v>54420117.2</v>
      </c>
      <c r="E9" s="12">
        <f t="shared" si="0"/>
        <v>80.7770090306186</v>
      </c>
    </row>
    <row r="10" spans="1:5" ht="33.75" outlineLevel="1">
      <c r="A10" s="6" t="s">
        <v>28</v>
      </c>
      <c r="B10" s="7" t="s">
        <v>5</v>
      </c>
      <c r="C10" s="13">
        <v>67370800</v>
      </c>
      <c r="D10" s="13">
        <v>54420117.2</v>
      </c>
      <c r="E10" s="12">
        <f t="shared" si="0"/>
        <v>80.7770090306186</v>
      </c>
    </row>
    <row r="11" spans="1:5" ht="22.5">
      <c r="A11" s="4" t="s">
        <v>29</v>
      </c>
      <c r="B11" s="5" t="s">
        <v>6</v>
      </c>
      <c r="C11" s="11">
        <v>480522192.76</v>
      </c>
      <c r="D11" s="11">
        <v>363569991.67</v>
      </c>
      <c r="E11" s="12">
        <f t="shared" si="0"/>
        <v>75.66143606848715</v>
      </c>
    </row>
    <row r="12" spans="1:5" ht="22.5" outlineLevel="1">
      <c r="A12" s="6" t="s">
        <v>30</v>
      </c>
      <c r="B12" s="7" t="s">
        <v>7</v>
      </c>
      <c r="C12" s="13">
        <v>480500992.76</v>
      </c>
      <c r="D12" s="13">
        <v>363549791.67</v>
      </c>
      <c r="E12" s="12">
        <f t="shared" si="0"/>
        <v>75.66057035215854</v>
      </c>
    </row>
    <row r="13" spans="1:5" ht="33.75" outlineLevel="1">
      <c r="A13" s="6" t="s">
        <v>31</v>
      </c>
      <c r="B13" s="7" t="s">
        <v>8</v>
      </c>
      <c r="C13" s="13">
        <v>21200</v>
      </c>
      <c r="D13" s="13">
        <v>20200</v>
      </c>
      <c r="E13" s="12">
        <f t="shared" si="0"/>
        <v>95.28301886792453</v>
      </c>
    </row>
    <row r="14" spans="1:5" ht="22.5">
      <c r="A14" s="4" t="s">
        <v>32</v>
      </c>
      <c r="B14" s="5" t="s">
        <v>9</v>
      </c>
      <c r="C14" s="11">
        <v>176069600</v>
      </c>
      <c r="D14" s="11">
        <v>51437215.39</v>
      </c>
      <c r="E14" s="12">
        <f t="shared" si="0"/>
        <v>29.214137698955412</v>
      </c>
    </row>
    <row r="15" spans="1:5" ht="22.5" outlineLevel="1">
      <c r="A15" s="6" t="s">
        <v>33</v>
      </c>
      <c r="B15" s="7" t="s">
        <v>7</v>
      </c>
      <c r="C15" s="13">
        <v>77650246</v>
      </c>
      <c r="D15" s="13">
        <v>7146</v>
      </c>
      <c r="E15" s="12">
        <f t="shared" si="0"/>
        <v>0.00920280407096199</v>
      </c>
    </row>
    <row r="16" spans="1:5" ht="33.75" outlineLevel="1">
      <c r="A16" s="6" t="s">
        <v>34</v>
      </c>
      <c r="B16" s="7" t="s">
        <v>10</v>
      </c>
      <c r="C16" s="13">
        <v>61946515.33</v>
      </c>
      <c r="D16" s="13">
        <v>43300615.92</v>
      </c>
      <c r="E16" s="12">
        <f t="shared" si="0"/>
        <v>69.90000275129277</v>
      </c>
    </row>
    <row r="17" spans="1:5" ht="33.75" outlineLevel="1">
      <c r="A17" s="6" t="s">
        <v>35</v>
      </c>
      <c r="B17" s="7" t="s">
        <v>2</v>
      </c>
      <c r="C17" s="13">
        <v>33492400</v>
      </c>
      <c r="D17" s="13">
        <v>5201475.27</v>
      </c>
      <c r="E17" s="12">
        <f t="shared" si="0"/>
        <v>15.5303151461227</v>
      </c>
    </row>
    <row r="18" spans="1:5" ht="22.5" outlineLevel="1">
      <c r="A18" s="6" t="s">
        <v>36</v>
      </c>
      <c r="B18" s="7" t="s">
        <v>11</v>
      </c>
      <c r="C18" s="13">
        <v>26757</v>
      </c>
      <c r="D18" s="13">
        <v>26757</v>
      </c>
      <c r="E18" s="12">
        <f t="shared" si="0"/>
        <v>100</v>
      </c>
    </row>
    <row r="19" spans="1:5" ht="33.75" outlineLevel="1">
      <c r="A19" s="6" t="s">
        <v>37</v>
      </c>
      <c r="B19" s="7" t="s">
        <v>12</v>
      </c>
      <c r="C19" s="13">
        <v>156000</v>
      </c>
      <c r="D19" s="13">
        <v>156000</v>
      </c>
      <c r="E19" s="12">
        <f t="shared" si="0"/>
        <v>100</v>
      </c>
    </row>
    <row r="20" spans="1:5" ht="33.75" outlineLevel="1">
      <c r="A20" s="6" t="s">
        <v>38</v>
      </c>
      <c r="B20" s="7" t="s">
        <v>13</v>
      </c>
      <c r="C20" s="13">
        <v>2751181.67</v>
      </c>
      <c r="D20" s="13">
        <v>2719873.2</v>
      </c>
      <c r="E20" s="12">
        <f t="shared" si="0"/>
        <v>98.861999178702</v>
      </c>
    </row>
    <row r="21" spans="1:5" ht="22.5" outlineLevel="1">
      <c r="A21" s="6" t="s">
        <v>39</v>
      </c>
      <c r="B21" s="7" t="s">
        <v>14</v>
      </c>
      <c r="C21" s="13">
        <v>20000</v>
      </c>
      <c r="D21" s="13">
        <v>0</v>
      </c>
      <c r="E21" s="12">
        <f t="shared" si="0"/>
        <v>0</v>
      </c>
    </row>
    <row r="22" spans="1:5" ht="33.75" outlineLevel="1">
      <c r="A22" s="6" t="s">
        <v>40</v>
      </c>
      <c r="B22" s="7" t="s">
        <v>8</v>
      </c>
      <c r="C22" s="13">
        <v>7100</v>
      </c>
      <c r="D22" s="13">
        <v>7100</v>
      </c>
      <c r="E22" s="12">
        <f t="shared" si="0"/>
        <v>100</v>
      </c>
    </row>
    <row r="23" spans="1:5" ht="12.75">
      <c r="A23" s="8" t="s">
        <v>15</v>
      </c>
      <c r="B23" s="9"/>
      <c r="C23" s="14">
        <v>772237649.76</v>
      </c>
      <c r="D23" s="14">
        <v>504814174.58</v>
      </c>
      <c r="E23" s="12">
        <f t="shared" si="0"/>
        <v>65.37031375469569</v>
      </c>
    </row>
  </sheetData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Пользователь</cp:lastModifiedBy>
  <cp:lastPrinted>2019-11-19T01:20:48Z</cp:lastPrinted>
  <dcterms:created xsi:type="dcterms:W3CDTF">2019-11-19T01:21:25Z</dcterms:created>
  <dcterms:modified xsi:type="dcterms:W3CDTF">2019-11-19T01:22:23Z</dcterms:modified>
  <cp:category/>
  <cp:version/>
  <cp:contentType/>
  <cp:contentStatus/>
</cp:coreProperties>
</file>